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<sst xmlns="http://schemas.openxmlformats.org/spreadsheetml/2006/main" count="152" uniqueCount="62">
  <si>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</si>
  <si>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</si>
  <si>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</si>
  <si>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</si>
  <si>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</si>
  <si>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</si>
  <si>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</si>
  <si>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</si>
  <si>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</si>
  <si>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</si>
  <si>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</si>
  <si>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</si>
  <si>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</si>
  <si>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</si>
  <si>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</si>
  <si>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</si>
  <si>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</si>
  <si>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</si>
  <si>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</si>
  <si>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</si>
  <si>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</si>
  <si>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</si>
  <si>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</si>
  <si>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</si>
  <si>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</si>
  <si>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</si>
  <si>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</si>
  <si>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</si>
  <si>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</si>
  <si>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</si>
  <si>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</si>
  <si>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</si>
  <si>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</si>
  <si>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Финал Турнира Дню здоровья. 14 апреля.</t>
  </si>
  <si>
    <t>Аристов Александр</t>
  </si>
  <si>
    <t>Яковлев Михаил</t>
  </si>
  <si>
    <t>Урманов Артур</t>
  </si>
  <si>
    <t>Аббасов Рустамхон</t>
  </si>
  <si>
    <t>Мустафин Рафаэль</t>
  </si>
  <si>
    <t>Валеев Риф</t>
  </si>
  <si>
    <t>Ганеев Газиз</t>
  </si>
  <si>
    <t>Максютов Азат</t>
  </si>
  <si>
    <t>Агзамов Альберт</t>
  </si>
  <si>
    <t>Мордовин Александр</t>
  </si>
  <si>
    <t>Шариков Сергей</t>
  </si>
  <si>
    <t>Срумов Антон</t>
  </si>
  <si>
    <t>Лютый Олег</t>
  </si>
  <si>
    <t>Латыпов Эдуард</t>
  </si>
  <si>
    <t>Харламов Руслан</t>
  </si>
  <si>
    <t>Отин Роман</t>
  </si>
  <si>
    <t>Старновский Семен</t>
  </si>
  <si>
    <t>Шапошников Александр</t>
  </si>
  <si>
    <t>Исмайлов Азат</t>
  </si>
  <si>
    <t>Семенов Юрий</t>
  </si>
  <si>
    <t>Сазонов Николай</t>
  </si>
  <si>
    <t>Суфияров Эдуард</t>
  </si>
  <si>
    <t>Аглетдинов Руслан</t>
  </si>
  <si>
    <t>Салягутдинов Дмитрий</t>
  </si>
  <si>
    <t>Хабиров Марс</t>
  </si>
  <si>
    <t>Тарараев Петр</t>
  </si>
  <si>
    <t>Новокрещенов Владимир</t>
  </si>
  <si>
    <t>Хайруллин Ренат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</si>
</sst>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8" t="s">
        <v>33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57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58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59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60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61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Финал Турнира Дню здоровья. 14 апреля.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Старновский Семен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Отин Роман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Агзамов Альберт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Аглетдинов Руслан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Салягутдинов Дмитрий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Максютов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Мустафин Рафаэль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Новокрещенов Владимир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Сазонов Николай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Срумов Антон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Лютый Олег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Семенов Юрий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Хайруллин Ренат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Аббасов Рустамхон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Урманов Артур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Исмайлов Азат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Латыпов Эдуард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Шариков Сергей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Суфияров Эдуард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Тарараев Петр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Валеев Риф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Ганеев Газиз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Хабиров Марс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Мордовин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Харламов Руслан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Урманов Артур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Шапошников Александр</v>
      </c>
      <c r="C62" s="11"/>
      <c r="D62" s="11"/>
      <c r="E62" s="5"/>
      <c r="F62" s="7">
        <v>61</v>
      </c>
      <c r="G62" s="8" t="s">
        <v>36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Валеев Риф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Валеев Риф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Яковлев Михаил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Мордовин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Максютов Азат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Агзамов Альберт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41</v>
      </c>
      <c r="D69" s="5"/>
      <c r="E69" s="5"/>
      <c r="F69" s="4">
        <v>-62</v>
      </c>
      <c r="G69" s="6" t="str">
        <f>IF(G67=F66,F68,IF(G67=F68,F66,0))</f>
        <v>Агзамов Альберт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Шариков Сергей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41</v>
      </c>
      <c r="E71" s="4">
        <v>-63</v>
      </c>
      <c r="F71" s="6" t="str">
        <f>IF(C69=B68,B70,IF(C69=B70,B68,0))</f>
        <v>Шариков Сергей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Срумов Антон</v>
      </c>
      <c r="C72" s="11"/>
      <c r="D72" s="17" t="s">
        <v>6</v>
      </c>
      <c r="E72" s="5"/>
      <c r="F72" s="7">
        <v>66</v>
      </c>
      <c r="G72" s="8" t="s">
        <v>44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45</v>
      </c>
      <c r="D73" s="20"/>
      <c r="E73" s="4">
        <v>-64</v>
      </c>
      <c r="F73" s="10" t="str">
        <f>IF(C73=B72,B74,IF(C73=B74,B72,0))</f>
        <v>Ганеев Газиз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Ганеев Газиз</v>
      </c>
      <c r="C74" s="4">
        <v>-65</v>
      </c>
      <c r="D74" s="6" t="str">
        <f>IF(D71=C69,C73,IF(D71=C73,C69,0))</f>
        <v>Срумов Антон</v>
      </c>
      <c r="E74" s="5"/>
      <c r="F74" s="4">
        <v>-66</v>
      </c>
      <c r="G74" s="6" t="str">
        <f>IF(G72=F71,F73,IF(G72=F73,F71,0))</f>
        <v>Ганеев Газиз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Финал Турнира Дню здоровья. 14 апреля.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Максютов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Отин Роман</v>
      </c>
      <c r="C6" s="7">
        <v>40</v>
      </c>
      <c r="D6" s="14" t="s">
        <v>48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Харламов Руслан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Аглетдинов Руслан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Салягутдинов Дмитрий</v>
      </c>
      <c r="C10" s="7">
        <v>41</v>
      </c>
      <c r="D10" s="21" t="s">
        <v>43</v>
      </c>
      <c r="E10" s="15"/>
      <c r="F10" s="7">
        <v>56</v>
      </c>
      <c r="G10" s="14" t="s">
        <v>37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Мордовин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Новокрещенов Владимир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Аббасов Рустамхон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Сазонов Николай</v>
      </c>
      <c r="C14" s="7">
        <v>42</v>
      </c>
      <c r="D14" s="14" t="s">
        <v>44</v>
      </c>
      <c r="E14" s="7">
        <v>53</v>
      </c>
      <c r="F14" s="21" t="s">
        <v>37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Шариков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Лютый Олег</v>
      </c>
      <c r="C16" s="5"/>
      <c r="D16" s="7">
        <v>49</v>
      </c>
      <c r="E16" s="21" t="s">
        <v>44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Хайруллин Ренат</v>
      </c>
      <c r="C18" s="7">
        <v>43</v>
      </c>
      <c r="D18" s="21" t="s">
        <v>47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Урманов Артур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Латыпов Эдуард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Валеев Риф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Исмайлов Азат</v>
      </c>
      <c r="C22" s="7">
        <v>44</v>
      </c>
      <c r="D22" s="14" t="s">
        <v>53</v>
      </c>
      <c r="E22" s="7">
        <v>54</v>
      </c>
      <c r="F22" s="14" t="s">
        <v>39</v>
      </c>
      <c r="G22" s="15"/>
      <c r="H22" s="7">
        <v>60</v>
      </c>
      <c r="I22" s="26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Семенов Юрий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Суфияров Эдуард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Тарараев Петр</v>
      </c>
      <c r="C26" s="7">
        <v>45</v>
      </c>
      <c r="D26" s="21" t="s">
        <v>45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Срумов Антон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Хабиров Марс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Ганеев Газиз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42</v>
      </c>
      <c r="E30" s="7">
        <v>55</v>
      </c>
      <c r="F30" s="21" t="s">
        <v>42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Агзамов Альберт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Шапошников Александр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1" t="str">
        <f>IF(I22=H14,H30,IF(I22=H30,H14,0))</f>
        <v>Мустафин Рафаэль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50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Мустафин Рафаэль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Старновский Семен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Отин Роман</v>
      </c>
      <c r="C37" s="5"/>
      <c r="D37" s="5"/>
      <c r="E37" s="5"/>
      <c r="F37" s="4">
        <v>-48</v>
      </c>
      <c r="G37" s="6" t="str">
        <f>IF(E8=D6,D10,IF(E8=D10,D6,0))</f>
        <v>Харламов Руслан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57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Салягутдинов Дмитрий</v>
      </c>
      <c r="C39" s="11"/>
      <c r="D39" s="5"/>
      <c r="E39" s="5"/>
      <c r="F39" s="4">
        <v>-49</v>
      </c>
      <c r="G39" s="10" t="str">
        <f>IF(E16=D14,D18,IF(E16=D18,D14,0))</f>
        <v>Латыпов Эдуард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57</v>
      </c>
      <c r="E40" s="5"/>
      <c r="F40" s="5"/>
      <c r="G40" s="5"/>
      <c r="H40" s="7">
        <v>69</v>
      </c>
      <c r="I40" s="25" t="s">
        <v>48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Сазонов Николай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50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Лютый Олег</v>
      </c>
      <c r="C43" s="5"/>
      <c r="D43" s="11"/>
      <c r="E43" s="5"/>
      <c r="F43" s="4">
        <v>-51</v>
      </c>
      <c r="G43" s="10" t="str">
        <f>IF(E32=D30,D34,IF(E32=D34,D30,0))</f>
        <v>Старновский Семен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55</v>
      </c>
      <c r="F44" s="5"/>
      <c r="G44" s="5"/>
      <c r="H44" s="4">
        <v>-69</v>
      </c>
      <c r="I44" s="6" t="str">
        <f>IF(I40=H38,H42,IF(I40=H42,H38,0))</f>
        <v>Старновский Семен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Исмайлов Азат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Латыпов Эдуард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53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Суфияров Эдуард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55</v>
      </c>
      <c r="E48" s="5"/>
      <c r="F48" s="5"/>
      <c r="G48" s="5"/>
      <c r="H48" s="4">
        <v>-70</v>
      </c>
      <c r="I48" s="6" t="str">
        <f>IF(I46=H45,H47,IF(I46=H47,H45,0))</f>
        <v>Латыпов Эдуард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Хабиров Марс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58</v>
      </c>
      <c r="D50" s="4">
        <v>-77</v>
      </c>
      <c r="E50" s="6" t="str">
        <f>IF(E44=D40,D48,IF(E44=D48,D40,0))</f>
        <v>Салягутдинов Дмитрий</v>
      </c>
      <c r="F50" s="4">
        <v>-71</v>
      </c>
      <c r="G50" s="6" t="str">
        <f>IF(C38=B37,B39,IF(C38=B39,B37,0))</f>
        <v>Отин Роман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Шапошников Александр</v>
      </c>
      <c r="C51" s="5"/>
      <c r="D51" s="5"/>
      <c r="E51" s="16" t="s">
        <v>17</v>
      </c>
      <c r="F51" s="5"/>
      <c r="G51" s="7">
        <v>79</v>
      </c>
      <c r="H51" s="14" t="s">
        <v>49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Сазонов Николай</v>
      </c>
      <c r="E52" s="20"/>
      <c r="F52" s="4">
        <v>-72</v>
      </c>
      <c r="G52" s="10" t="str">
        <f>IF(C42=B41,B43,IF(C42=B43,B41,0))</f>
        <v>Лютый Олег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5" t="s">
        <v>49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Хабиров Марс</v>
      </c>
      <c r="E54" s="16" t="s">
        <v>31</v>
      </c>
      <c r="F54" s="4">
        <v>-73</v>
      </c>
      <c r="G54" s="6" t="str">
        <f>IF(C46=B45,B47,IF(C46=B47,B45,0))</f>
        <v>Исмайлов Азат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Хабиров Марс</v>
      </c>
      <c r="F55" s="5"/>
      <c r="G55" s="7">
        <v>80</v>
      </c>
      <c r="H55" s="21" t="s">
        <v>51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Шапошников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56</v>
      </c>
      <c r="D57" s="5"/>
      <c r="E57" s="5"/>
      <c r="F57" s="5"/>
      <c r="G57" s="5"/>
      <c r="H57" s="4">
        <v>-81</v>
      </c>
      <c r="I57" s="6" t="str">
        <f>IF(I53=H51,H55,IF(I53=H55,H51,0))</f>
        <v>Шапошников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Аглетдинов Руслан</v>
      </c>
      <c r="C58" s="11"/>
      <c r="D58" s="5"/>
      <c r="E58" s="5"/>
      <c r="F58" s="5"/>
      <c r="G58" s="4">
        <v>-79</v>
      </c>
      <c r="H58" s="6" t="str">
        <f>IF(H51=G50,G52,IF(H51=G52,G50,0))</f>
        <v>Лютый Олег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56</v>
      </c>
      <c r="E59" s="5"/>
      <c r="F59" s="5"/>
      <c r="G59" s="5"/>
      <c r="H59" s="7">
        <v>82</v>
      </c>
      <c r="I59" s="26" t="s">
        <v>46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Новокрещенов Владимир</v>
      </c>
      <c r="C60" s="11"/>
      <c r="D60" s="11"/>
      <c r="E60" s="5"/>
      <c r="F60" s="5"/>
      <c r="G60" s="4">
        <v>-80</v>
      </c>
      <c r="H60" s="10" t="str">
        <f>IF(H55=G54,G56,IF(H55=G56,G54,0))</f>
        <v>Исмайлов Азат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61</v>
      </c>
      <c r="D61" s="11"/>
      <c r="E61" s="5"/>
      <c r="F61" s="5"/>
      <c r="G61" s="5"/>
      <c r="H61" s="4">
        <v>-82</v>
      </c>
      <c r="I61" s="6" t="str">
        <f>IF(I59=H58,H60,IF(I59=H60,H58,0))</f>
        <v>Исмайлов Азат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Хайруллин Ренат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56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59</v>
      </c>
      <c r="D65" s="11"/>
      <c r="E65" s="5"/>
      <c r="F65" s="4">
        <v>-84</v>
      </c>
      <c r="G65" s="10"/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Тарараев Петр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59</v>
      </c>
      <c r="E67" s="5"/>
      <c r="F67" s="4">
        <v>-85</v>
      </c>
      <c r="G67" s="6">
        <f>IF(C65=B64,B66,IF(C65=B66,B64,0))</f>
        <v>0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 t="str">
        <f>IF(E63=D59,D67,IF(E63=D67,D59,0))</f>
        <v>Тарараев Петр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Хайруллин Ренат</v>
      </c>
      <c r="E71" s="20"/>
      <c r="F71" s="5"/>
      <c r="G71" s="4">
        <v>-91</v>
      </c>
      <c r="H71" s="6">
        <f>IF(H64=G63,G65,IF(H64=G65,G63,0))</f>
        <v>0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61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">
        <v>60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Новокрещенов Владимир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2007-04-17T06:45:21Z</dcterms:modified>
  <cp:category/>
  <cp:version/>
  <cp:contentType/>
  <cp:contentStatus/>
</cp:coreProperties>
</file>